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sync\YYY\FIG\Asesores Credito\Módulo 3\"/>
    </mc:Choice>
  </mc:AlternateContent>
  <xr:revisionPtr revIDLastSave="0" documentId="13_ncr:1_{24F0F13B-87C7-4E22-BB39-32D2F32DAFA5}" xr6:coauthVersionLast="47" xr6:coauthVersionMax="47" xr10:uidLastSave="{00000000-0000-0000-0000-000000000000}"/>
  <bookViews>
    <workbookView xWindow="-25680" yWindow="3120" windowWidth="21600" windowHeight="1138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<sst xmlns="http://schemas.openxmlformats.org/spreadsheetml/2006/main" count="85" uniqueCount="79">
  <si>
    <t>40101002586</t>
  </si>
  <si>
    <t>MENSUAL (FE)</t>
  </si>
  <si>
    <t>CORAZON DE JESUS LIBORIO MADERA N80-25 Y JUAN VILLAURI</t>
  </si>
  <si>
    <t>40101003570</t>
  </si>
  <si>
    <t>MACIAS LOOR GEMA MARISELA</t>
  </si>
  <si>
    <t>CHANGO LOJA WILVER GOLDWIN</t>
  </si>
  <si>
    <t>ROLDOS TIWINZA CALLE 22 MZ 71 LT 9-89 CALLE 13</t>
  </si>
  <si>
    <t>3396447</t>
  </si>
  <si>
    <t>40101003543</t>
  </si>
  <si>
    <t>FLORES AGUIRRE VIVIANA PAOLA</t>
  </si>
  <si>
    <t>SAN ANTONIO DE PICHINCHA AV. EQUINOCCIAL 11-98 Y PUCARA</t>
  </si>
  <si>
    <t>2395929</t>
  </si>
  <si>
    <t>40101002096</t>
  </si>
  <si>
    <t>TORRES CORDOVA ANA CRISTINA</t>
  </si>
  <si>
    <t>CARCELEN ANTONIO RUIZ E ISIDRO AYORA</t>
  </si>
  <si>
    <t>40101002794</t>
  </si>
  <si>
    <t>BARRIGA VALLADARES NORA ELENA</t>
  </si>
  <si>
    <t>GONZALO GALLO OE-615</t>
  </si>
  <si>
    <t>40101003729</t>
  </si>
  <si>
    <t>OÑA SANTANA JOSE LUIS</t>
  </si>
  <si>
    <t>CARCELEN BAJO N90A MAZ. RR CASA N90-112</t>
  </si>
  <si>
    <t>40101003160</t>
  </si>
  <si>
    <t>PISCO MERCEDES Y /O ANGEL PAREJA</t>
  </si>
  <si>
    <t>BELLO HORIZONTE FCO. GUAÑUNA Y N7 SOCRATES</t>
  </si>
  <si>
    <t>JAMI CABEZA MARIA NAVIDAD</t>
  </si>
  <si>
    <t>Credito</t>
  </si>
  <si>
    <t>Cliente</t>
  </si>
  <si>
    <t>Nombres</t>
  </si>
  <si>
    <t>Valor Credito</t>
  </si>
  <si>
    <t>Interes Credito</t>
  </si>
  <si>
    <t>Periodo Recupr.</t>
  </si>
  <si>
    <t>Total Cuotas</t>
  </si>
  <si>
    <t>Cuotas Pagadas</t>
  </si>
  <si>
    <t>Capital Pagado</t>
  </si>
  <si>
    <t>Interes Pagado</t>
  </si>
  <si>
    <t>Cuotas no pagd.</t>
  </si>
  <si>
    <t>Capital no pag.</t>
  </si>
  <si>
    <t>Interes no pag.</t>
  </si>
  <si>
    <t>total</t>
  </si>
  <si>
    <t>A Cobrar</t>
  </si>
  <si>
    <t>Tasa Interés</t>
  </si>
  <si>
    <t>Dias Mora P.Dv.</t>
  </si>
  <si>
    <t>Identificacion</t>
  </si>
  <si>
    <t>Nombre Garante(1)</t>
  </si>
  <si>
    <t>Direc. Garante(1)</t>
  </si>
  <si>
    <t>Tlfo. Garante(1)</t>
  </si>
  <si>
    <t>CABEZAS ISLAS  MARIA LUCIA</t>
  </si>
  <si>
    <t>CALIFICACION POR CAN</t>
  </si>
  <si>
    <t xml:space="preserve">TIPO DE CLIENTE </t>
  </si>
  <si>
    <t xml:space="preserve">DATOS </t>
  </si>
  <si>
    <t>FLOR ANDRADE JOSE MIGUEL</t>
  </si>
  <si>
    <t>CASA  AMAGUA  ALIZON  CRISTINA</t>
  </si>
  <si>
    <t>BARRIGA MALLA MONICA ALEXA</t>
  </si>
  <si>
    <t>MENDEZ MARIN MARIA MARTHA</t>
  </si>
  <si>
    <t>JARAMILLO JARAMILLOJAIRO ANDRES</t>
  </si>
  <si>
    <t xml:space="preserve">Cliente temerosa </t>
  </si>
  <si>
    <t>Resentido hostil</t>
  </si>
  <si>
    <t>Parlanchín informal</t>
  </si>
  <si>
    <t>Ignora la realidad</t>
  </si>
  <si>
    <t>Pasiva sumisa</t>
  </si>
  <si>
    <t>Agresivo</t>
  </si>
  <si>
    <t xml:space="preserve">Cliente prepotente </t>
  </si>
  <si>
    <t>2479429/'02 137022</t>
  </si>
  <si>
    <t>465454</t>
  </si>
  <si>
    <t>341669</t>
  </si>
  <si>
    <t>09936023</t>
  </si>
  <si>
    <t xml:space="preserve">comportamiento de pago </t>
  </si>
  <si>
    <t xml:space="preserve">tiene recursos </t>
  </si>
  <si>
    <t xml:space="preserve">negocio en quiebra </t>
  </si>
  <si>
    <t>negocio activo con ventas diarias</t>
  </si>
  <si>
    <t xml:space="preserve">cliente y garante son empleados privados </t>
  </si>
  <si>
    <t>sobre endeudado</t>
  </si>
  <si>
    <t>tiene recursos</t>
  </si>
  <si>
    <t xml:space="preserve">trabaja el esposo  y la esposa administra el negocio </t>
  </si>
  <si>
    <t>objetivos</t>
  </si>
  <si>
    <t>elementos de trabajo</t>
  </si>
  <si>
    <t xml:space="preserve">argumentacion </t>
  </si>
  <si>
    <t>CALIFICACION POR RIESGO</t>
  </si>
  <si>
    <t xml:space="preserve">estrategias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</si>
</sst>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/>
    <xf numFmtId="0" fontId="3" fillId="0" borderId="1" xfId="0" applyFont="1" applyFill="1" applyBorder="1"/>
    <xf numFmtId="2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B2DB750-D9B5-4916-8DE8-4F1BD990A6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workbookViewId="0"/>
  </sheetViews>
  <sheetFormatPr baseColWidth="10" defaultRowHeight="15" x14ac:dyDescent="0.25"/>
  <cols>
    <col min="3" max="3" width="29" bestFit="1" customWidth="1"/>
    <col min="18" max="18" width="12" bestFit="1" customWidth="1"/>
    <col min="19" max="19" width="29.5703125" bestFit="1" customWidth="1"/>
    <col min="21" max="21" width="19.7109375" bestFit="1" customWidth="1"/>
    <col min="22" max="22" width="19.7109375" customWidth="1"/>
    <col min="23" max="23" width="43.28515625" bestFit="1" customWidth="1"/>
    <col min="24" max="24" width="12.42578125" customWidth="1"/>
    <col min="25" max="25" width="12.28515625" customWidth="1"/>
    <col min="30" max="30" width="15.140625" customWidth="1"/>
  </cols>
  <sheetData>
    <row r="1" spans="1:30" s="2" customFormat="1" ht="25.5" x14ac:dyDescent="0.25">
      <c r="A1" s="11" t="s">
        <v>25</v>
      </c>
      <c r="B1" s="11" t="s">
        <v>26</v>
      </c>
      <c r="C1" s="11" t="s">
        <v>27</v>
      </c>
      <c r="D1" s="11" t="s">
        <v>28</v>
      </c>
      <c r="E1" s="11" t="s">
        <v>29</v>
      </c>
      <c r="F1" s="11" t="s">
        <v>30</v>
      </c>
      <c r="G1" s="11" t="s">
        <v>31</v>
      </c>
      <c r="H1" s="11" t="s">
        <v>32</v>
      </c>
      <c r="I1" s="11" t="s">
        <v>33</v>
      </c>
      <c r="J1" s="11" t="s">
        <v>34</v>
      </c>
      <c r="K1" s="11" t="s">
        <v>35</v>
      </c>
      <c r="L1" s="11" t="s">
        <v>36</v>
      </c>
      <c r="M1" s="11" t="s">
        <v>37</v>
      </c>
      <c r="N1" s="11" t="s">
        <v>38</v>
      </c>
      <c r="O1" s="11" t="s">
        <v>39</v>
      </c>
      <c r="P1" s="11" t="s">
        <v>40</v>
      </c>
      <c r="Q1" s="11" t="s">
        <v>41</v>
      </c>
      <c r="R1" s="11" t="s">
        <v>42</v>
      </c>
      <c r="S1" s="11" t="s">
        <v>43</v>
      </c>
      <c r="T1" s="11" t="s">
        <v>44</v>
      </c>
      <c r="U1" s="11" t="s">
        <v>45</v>
      </c>
      <c r="V1" s="11" t="s">
        <v>49</v>
      </c>
      <c r="W1" s="11" t="s">
        <v>66</v>
      </c>
      <c r="X1" s="4" t="s">
        <v>77</v>
      </c>
      <c r="Y1" s="4" t="s">
        <v>47</v>
      </c>
      <c r="Z1" s="4" t="s">
        <v>48</v>
      </c>
      <c r="AA1" s="1" t="s">
        <v>74</v>
      </c>
      <c r="AB1" s="1" t="s">
        <v>75</v>
      </c>
      <c r="AC1" s="1" t="s">
        <v>78</v>
      </c>
      <c r="AD1" s="1" t="s">
        <v>76</v>
      </c>
    </row>
    <row r="2" spans="1:30" x14ac:dyDescent="0.25">
      <c r="A2" s="5" t="s">
        <v>0</v>
      </c>
      <c r="B2" s="6">
        <v>1</v>
      </c>
      <c r="C2" s="6" t="s">
        <v>24</v>
      </c>
      <c r="D2" s="7">
        <v>850</v>
      </c>
      <c r="E2" s="7">
        <v>95.45</v>
      </c>
      <c r="F2" s="6" t="s">
        <v>1</v>
      </c>
      <c r="G2" s="6">
        <v>12</v>
      </c>
      <c r="H2" s="6">
        <v>7</v>
      </c>
      <c r="I2" s="7">
        <v>475.54</v>
      </c>
      <c r="J2" s="7">
        <v>76.63</v>
      </c>
      <c r="K2" s="6">
        <v>5</v>
      </c>
      <c r="L2" s="7">
        <v>374.46</v>
      </c>
      <c r="M2" s="7">
        <v>18.82</v>
      </c>
      <c r="N2" s="7">
        <f t="shared" ref="N2:N8" si="0">+L2+M2</f>
        <v>393.28</v>
      </c>
      <c r="O2" s="7">
        <v>530.92799999999988</v>
      </c>
      <c r="P2" s="7">
        <v>19.71</v>
      </c>
      <c r="Q2" s="6">
        <v>90</v>
      </c>
      <c r="R2" s="6">
        <v>17096808</v>
      </c>
      <c r="S2" s="5" t="s">
        <v>46</v>
      </c>
      <c r="T2" s="5" t="s">
        <v>2</v>
      </c>
      <c r="U2" s="8">
        <v>99334928</v>
      </c>
      <c r="V2" s="9" t="s">
        <v>55</v>
      </c>
      <c r="W2" s="9" t="s">
        <v>67</v>
      </c>
      <c r="X2" s="10"/>
      <c r="Y2" s="10"/>
      <c r="Z2" s="10"/>
      <c r="AA2" s="3"/>
      <c r="AB2" s="3"/>
      <c r="AC2" s="3"/>
      <c r="AD2" s="3"/>
    </row>
    <row r="3" spans="1:30" x14ac:dyDescent="0.25">
      <c r="A3" s="5" t="s">
        <v>3</v>
      </c>
      <c r="B3" s="6">
        <v>2</v>
      </c>
      <c r="C3" s="6" t="s">
        <v>4</v>
      </c>
      <c r="D3" s="7">
        <v>3230</v>
      </c>
      <c r="E3" s="7">
        <v>881.95</v>
      </c>
      <c r="F3" s="6" t="s">
        <v>1</v>
      </c>
      <c r="G3" s="6">
        <v>36</v>
      </c>
      <c r="H3" s="6">
        <v>10</v>
      </c>
      <c r="I3" s="7">
        <v>746.1</v>
      </c>
      <c r="J3" s="7">
        <v>394.88</v>
      </c>
      <c r="K3" s="6">
        <v>26</v>
      </c>
      <c r="L3" s="7">
        <v>2483.9</v>
      </c>
      <c r="M3" s="7">
        <v>487.07</v>
      </c>
      <c r="N3" s="7">
        <f t="shared" si="0"/>
        <v>2970.9700000000003</v>
      </c>
      <c r="O3" s="7">
        <v>4010.8095000000003</v>
      </c>
      <c r="P3" s="7">
        <v>16.3</v>
      </c>
      <c r="Q3" s="6">
        <v>120</v>
      </c>
      <c r="R3" s="6">
        <v>17193425</v>
      </c>
      <c r="S3" s="5" t="s">
        <v>5</v>
      </c>
      <c r="T3" s="5" t="s">
        <v>6</v>
      </c>
      <c r="U3" s="5" t="s">
        <v>7</v>
      </c>
      <c r="V3" s="6" t="s">
        <v>61</v>
      </c>
      <c r="W3" s="9" t="s">
        <v>71</v>
      </c>
      <c r="X3" s="10"/>
      <c r="Y3" s="10"/>
      <c r="Z3" s="10"/>
      <c r="AA3" s="3"/>
      <c r="AB3" s="3"/>
      <c r="AC3" s="3"/>
      <c r="AD3" s="3"/>
    </row>
    <row r="4" spans="1:30" x14ac:dyDescent="0.25">
      <c r="A4" s="5" t="s">
        <v>8</v>
      </c>
      <c r="B4" s="6">
        <v>3</v>
      </c>
      <c r="C4" s="6" t="s">
        <v>50</v>
      </c>
      <c r="D4" s="7">
        <v>3000</v>
      </c>
      <c r="E4" s="7">
        <v>523.79</v>
      </c>
      <c r="F4" s="6" t="s">
        <v>1</v>
      </c>
      <c r="G4" s="6">
        <v>24</v>
      </c>
      <c r="H4" s="6">
        <v>12</v>
      </c>
      <c r="I4" s="7">
        <v>1378.85</v>
      </c>
      <c r="J4" s="7">
        <v>375.24</v>
      </c>
      <c r="K4" s="6">
        <v>12</v>
      </c>
      <c r="L4" s="7">
        <v>1621.15</v>
      </c>
      <c r="M4" s="7">
        <v>148.55000000000001</v>
      </c>
      <c r="N4" s="7">
        <f t="shared" si="0"/>
        <v>1769.7</v>
      </c>
      <c r="O4" s="7">
        <v>2389.0950000000003</v>
      </c>
      <c r="P4" s="7">
        <v>16.3</v>
      </c>
      <c r="Q4" s="6">
        <v>360</v>
      </c>
      <c r="R4" s="6">
        <v>17063750</v>
      </c>
      <c r="S4" s="5" t="s">
        <v>9</v>
      </c>
      <c r="T4" s="5" t="s">
        <v>10</v>
      </c>
      <c r="U4" s="5" t="s">
        <v>11</v>
      </c>
      <c r="V4" s="9" t="s">
        <v>56</v>
      </c>
      <c r="W4" s="9" t="s">
        <v>68</v>
      </c>
      <c r="X4" s="10"/>
      <c r="Y4" s="10"/>
      <c r="Z4" s="10"/>
      <c r="AA4" s="3"/>
      <c r="AB4" s="3"/>
      <c r="AC4" s="3"/>
      <c r="AD4" s="3"/>
    </row>
    <row r="5" spans="1:30" x14ac:dyDescent="0.25">
      <c r="A5" s="5" t="s">
        <v>12</v>
      </c>
      <c r="B5" s="6">
        <v>4</v>
      </c>
      <c r="C5" s="6" t="s">
        <v>51</v>
      </c>
      <c r="D5" s="7">
        <v>3500</v>
      </c>
      <c r="E5" s="7">
        <v>636.46</v>
      </c>
      <c r="F5" s="6" t="s">
        <v>1</v>
      </c>
      <c r="G5" s="6">
        <v>30</v>
      </c>
      <c r="H5" s="6">
        <v>28</v>
      </c>
      <c r="I5" s="7">
        <v>3228.67</v>
      </c>
      <c r="J5" s="7">
        <v>632.13</v>
      </c>
      <c r="K5" s="6">
        <v>2</v>
      </c>
      <c r="L5" s="7">
        <v>271.33</v>
      </c>
      <c r="M5" s="7">
        <v>4.33</v>
      </c>
      <c r="N5" s="7">
        <f t="shared" si="0"/>
        <v>275.65999999999997</v>
      </c>
      <c r="O5" s="7">
        <v>372.14099999999996</v>
      </c>
      <c r="P5" s="7">
        <v>13.16</v>
      </c>
      <c r="Q5" s="6">
        <v>85</v>
      </c>
      <c r="R5" s="6">
        <v>1011091</v>
      </c>
      <c r="S5" s="5" t="s">
        <v>13</v>
      </c>
      <c r="T5" s="5" t="s">
        <v>14</v>
      </c>
      <c r="U5" s="5" t="s">
        <v>62</v>
      </c>
      <c r="V5" s="9" t="s">
        <v>57</v>
      </c>
      <c r="W5" s="9" t="s">
        <v>72</v>
      </c>
      <c r="X5" s="10"/>
      <c r="Y5" s="10"/>
      <c r="Z5" s="10"/>
      <c r="AA5" s="3"/>
      <c r="AB5" s="3"/>
      <c r="AC5" s="3"/>
      <c r="AD5" s="3"/>
    </row>
    <row r="6" spans="1:30" x14ac:dyDescent="0.25">
      <c r="A6" s="5" t="s">
        <v>15</v>
      </c>
      <c r="B6" s="6">
        <v>5</v>
      </c>
      <c r="C6" s="6" t="s">
        <v>52</v>
      </c>
      <c r="D6" s="7">
        <v>6000</v>
      </c>
      <c r="E6" s="7">
        <v>1459.1</v>
      </c>
      <c r="F6" s="6" t="s">
        <v>1</v>
      </c>
      <c r="G6" s="6">
        <v>32</v>
      </c>
      <c r="H6" s="6">
        <v>9</v>
      </c>
      <c r="I6" s="7">
        <v>1434.68</v>
      </c>
      <c r="J6" s="7">
        <v>667.12</v>
      </c>
      <c r="K6" s="6">
        <v>23</v>
      </c>
      <c r="L6" s="7">
        <v>4565.32</v>
      </c>
      <c r="M6" s="7">
        <v>791.98</v>
      </c>
      <c r="N6" s="7">
        <f t="shared" si="0"/>
        <v>5357.2999999999993</v>
      </c>
      <c r="O6" s="7">
        <v>7232.3549999999987</v>
      </c>
      <c r="P6" s="7">
        <v>16.3</v>
      </c>
      <c r="Q6" s="6">
        <v>50</v>
      </c>
      <c r="R6" s="6">
        <v>17106171</v>
      </c>
      <c r="S6" s="5" t="s">
        <v>16</v>
      </c>
      <c r="T6" s="5" t="s">
        <v>17</v>
      </c>
      <c r="U6" s="5" t="s">
        <v>63</v>
      </c>
      <c r="V6" s="9" t="s">
        <v>58</v>
      </c>
      <c r="W6" s="9" t="s">
        <v>69</v>
      </c>
      <c r="X6" s="10"/>
      <c r="Y6" s="10"/>
      <c r="Z6" s="10"/>
      <c r="AA6" s="3"/>
      <c r="AB6" s="3"/>
      <c r="AC6" s="3"/>
      <c r="AD6" s="3"/>
    </row>
    <row r="7" spans="1:30" x14ac:dyDescent="0.25">
      <c r="A7" s="5" t="s">
        <v>18</v>
      </c>
      <c r="B7" s="6">
        <v>6</v>
      </c>
      <c r="C7" s="6" t="s">
        <v>53</v>
      </c>
      <c r="D7" s="7">
        <v>6000</v>
      </c>
      <c r="E7" s="7">
        <v>1644.66</v>
      </c>
      <c r="F7" s="6" t="s">
        <v>1</v>
      </c>
      <c r="G7" s="6">
        <v>36</v>
      </c>
      <c r="H7" s="6">
        <v>26</v>
      </c>
      <c r="I7" s="7">
        <v>4031.71</v>
      </c>
      <c r="J7" s="7">
        <v>1491.64</v>
      </c>
      <c r="K7" s="6">
        <v>10</v>
      </c>
      <c r="L7" s="7">
        <v>1968.29</v>
      </c>
      <c r="M7" s="7">
        <v>153.02000000000001</v>
      </c>
      <c r="N7" s="7">
        <f t="shared" si="0"/>
        <v>2121.31</v>
      </c>
      <c r="O7" s="7">
        <v>2863.7685000000001</v>
      </c>
      <c r="P7" s="7">
        <v>16.3</v>
      </c>
      <c r="Q7" s="6">
        <v>1210</v>
      </c>
      <c r="R7" s="6">
        <v>17034615</v>
      </c>
      <c r="S7" s="5" t="s">
        <v>19</v>
      </c>
      <c r="T7" s="5" t="s">
        <v>20</v>
      </c>
      <c r="U7" s="5" t="s">
        <v>64</v>
      </c>
      <c r="V7" s="9" t="s">
        <v>59</v>
      </c>
      <c r="W7" s="9" t="s">
        <v>70</v>
      </c>
      <c r="X7" s="10"/>
      <c r="Y7" s="10"/>
      <c r="Z7" s="10"/>
      <c r="AA7" s="3"/>
      <c r="AB7" s="3"/>
      <c r="AC7" s="3"/>
      <c r="AD7" s="3"/>
    </row>
    <row r="8" spans="1:30" x14ac:dyDescent="0.25">
      <c r="A8" s="5" t="s">
        <v>21</v>
      </c>
      <c r="B8" s="6">
        <v>7</v>
      </c>
      <c r="C8" s="6" t="s">
        <v>54</v>
      </c>
      <c r="D8" s="7">
        <v>6000</v>
      </c>
      <c r="E8" s="7">
        <v>1648.24</v>
      </c>
      <c r="F8" s="6" t="s">
        <v>1</v>
      </c>
      <c r="G8" s="6">
        <v>36</v>
      </c>
      <c r="H8" s="6">
        <v>21</v>
      </c>
      <c r="I8" s="7">
        <v>3161.17</v>
      </c>
      <c r="J8" s="7">
        <v>1324.59</v>
      </c>
      <c r="K8" s="6">
        <v>15</v>
      </c>
      <c r="L8" s="7">
        <v>2838.83</v>
      </c>
      <c r="M8" s="7">
        <v>323.64999999999998</v>
      </c>
      <c r="N8" s="7">
        <f t="shared" si="0"/>
        <v>3162.48</v>
      </c>
      <c r="O8" s="7">
        <v>4269.348</v>
      </c>
      <c r="P8" s="7">
        <v>16.3</v>
      </c>
      <c r="Q8" s="6">
        <v>35</v>
      </c>
      <c r="R8" s="6">
        <v>17027996</v>
      </c>
      <c r="S8" s="5" t="s">
        <v>22</v>
      </c>
      <c r="T8" s="5" t="s">
        <v>23</v>
      </c>
      <c r="U8" s="5" t="s">
        <v>65</v>
      </c>
      <c r="V8" s="9" t="s">
        <v>60</v>
      </c>
      <c r="W8" s="9" t="s">
        <v>73</v>
      </c>
      <c r="X8" s="10"/>
      <c r="Y8" s="10"/>
      <c r="Z8" s="10"/>
      <c r="AA8" s="3"/>
      <c r="AB8" s="3"/>
      <c r="AC8" s="3"/>
      <c r="AD8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ThinkCenter</dc:creator>
  <cp:lastModifiedBy>Daniel Chiriboga</cp:lastModifiedBy>
  <dcterms:created xsi:type="dcterms:W3CDTF">2021-10-22T17:57:12Z</dcterms:created>
  <dcterms:modified xsi:type="dcterms:W3CDTF">2021-10-25T16:14:24Z</dcterms:modified>
</cp:coreProperties>
</file>